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20\"/>
    </mc:Choice>
  </mc:AlternateContent>
  <bookViews>
    <workbookView xWindow="0" yWindow="0" windowWidth="21600" windowHeight="8535"/>
  </bookViews>
  <sheets>
    <sheet name="Gráfica 4" sheetId="1" r:id="rId1"/>
  </sheets>
  <definedNames>
    <definedName name="_xlnm.Print_Area" localSheetId="0">'Gráfica 4'!$A$1:$K$54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1" i="1" l="1"/>
  <c r="H20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<sst xmlns="http://schemas.openxmlformats.org/spreadsheetml/2006/main" count="5" uniqueCount="5">
  <si>
    <t>Sacrificio</t>
  </si>
  <si>
    <t>Existencias</t>
  </si>
  <si>
    <t>T/ext.</t>
  </si>
  <si>
    <t>T/ext. machos</t>
  </si>
  <si>
    <t>T/ext. Hembras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</si>
</sst>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164" fontId="1" fillId="2" borderId="0" xfId="1" applyFont="1" applyFill="1"/>
    <xf numFmtId="0" fontId="0" fillId="0" borderId="0" xfId="0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164" fontId="3" fillId="2" borderId="0" xfId="1" applyFont="1" applyFill="1"/>
    <xf numFmtId="165" fontId="3" fillId="2" borderId="0" xfId="1" applyNumberFormat="1" applyFont="1" applyFill="1"/>
    <xf numFmtId="166" fontId="3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CB784"/>
      <color rgb="FFDA7952"/>
      <color rgb="FFE9E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solidFill>
                  <a:sysClr val="windowText" lastClr="000000"/>
                </a:solidFill>
              </a:rPr>
              <a:t>EXTRACCIÓN DE GANADO VACUNO EN LA REPÚBLICA,</a:t>
            </a:r>
            <a:r>
              <a:rPr lang="es-PA" sz="1200" baseline="0">
                <a:solidFill>
                  <a:sysClr val="windowText" lastClr="000000"/>
                </a:solidFill>
              </a:rPr>
              <a:t> </a:t>
            </a:r>
            <a:r>
              <a:rPr lang="es-PA" sz="1200">
                <a:solidFill>
                  <a:sysClr val="windowText" lastClr="000000"/>
                </a:solidFill>
              </a:rPr>
              <a:t>TOTAL Y                                                                     POR SEXO: AÑOS 2013-20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900167024576472"/>
          <c:y val="0.11002331412484054"/>
          <c:w val="0.77564435695538059"/>
          <c:h val="0.808324106527279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'Gráfica 4'!$G$13</c:f>
              <c:strCache>
                <c:ptCount val="1"/>
                <c:pt idx="0">
                  <c:v>Existencias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1.5467904098995153E-3"/>
                  <c:y val="-3.8095238095238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935337628251016E-3"/>
                  <c:y val="2.84332614847725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6403712296982621E-3"/>
                  <c:y val="-2.5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342998637307835E-16"/>
                  <c:y val="-2.438095238095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4'!$G$15:$G$22</c:f>
              <c:numCache>
                <c:formatCode>_(* #,##0_);_(* \(#,##0\);_(* "-"??_);_(@_)</c:formatCode>
                <c:ptCount val="8"/>
                <c:pt idx="0">
                  <c:v>1727.3</c:v>
                </c:pt>
                <c:pt idx="1">
                  <c:v>1625.200000000001</c:v>
                </c:pt>
                <c:pt idx="2">
                  <c:v>1540.5</c:v>
                </c:pt>
                <c:pt idx="3">
                  <c:v>1554.2</c:v>
                </c:pt>
                <c:pt idx="4">
                  <c:v>1523</c:v>
                </c:pt>
                <c:pt idx="5">
                  <c:v>1558.4</c:v>
                </c:pt>
                <c:pt idx="6">
                  <c:v>1498.7</c:v>
                </c:pt>
                <c:pt idx="7">
                  <c:v>1505.5</c:v>
                </c:pt>
              </c:numCache>
            </c:numRef>
          </c:val>
        </c:ser>
        <c:ser>
          <c:idx val="0"/>
          <c:order val="1"/>
          <c:tx>
            <c:strRef>
              <c:f>'Gráfica 4'!$F$13</c:f>
              <c:strCache>
                <c:ptCount val="1"/>
                <c:pt idx="0">
                  <c:v>Sacrificio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4"/>
              <c:layout>
                <c:manualLayout>
                  <c:x val="-1.1110982756090176E-16"/>
                  <c:y val="4.4692737430166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151515151516262E-3"/>
                  <c:y val="4.46927374301675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51515151514041E-3"/>
                  <c:y val="1.0428305400372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4'!$F$15:$F$22</c:f>
              <c:numCache>
                <c:formatCode>_(* #,##0_);_(* \(#,##0\);_(* "-"??_);_(@_)</c:formatCode>
                <c:ptCount val="8"/>
                <c:pt idx="0">
                  <c:v>402.935</c:v>
                </c:pt>
                <c:pt idx="1">
                  <c:v>377.39499999999998</c:v>
                </c:pt>
                <c:pt idx="2">
                  <c:v>388.69</c:v>
                </c:pt>
                <c:pt idx="3">
                  <c:v>341.935</c:v>
                </c:pt>
                <c:pt idx="4">
                  <c:v>317.92500000000001</c:v>
                </c:pt>
                <c:pt idx="5">
                  <c:v>323.97899999999998</c:v>
                </c:pt>
                <c:pt idx="6">
                  <c:v>331.34899999999999</c:v>
                </c:pt>
                <c:pt idx="7">
                  <c:v>331.91399999999999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0454152"/>
        <c:axId val="410451016"/>
      </c:barChart>
      <c:lineChart>
        <c:grouping val="standard"/>
        <c:varyColors val="0"/>
        <c:ser>
          <c:idx val="2"/>
          <c:order val="2"/>
          <c:tx>
            <c:v>Tasa de extracción total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7.0477332378907187E-2"/>
                  <c:y val="4.469273743016704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93187783345264E-2"/>
                  <c:y val="1.4897579143389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956824146981626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9744642987737993E-2"/>
                  <c:y val="1.2190476190476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9646146504414331E-2"/>
                  <c:y val="1.618299388554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974464298773810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147598722445552E-2"/>
                  <c:y val="-1.116279069767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4'!$H$15:$H$22</c:f>
              <c:numCache>
                <c:formatCode>0.0%</c:formatCode>
                <c:ptCount val="8"/>
                <c:pt idx="0">
                  <c:v>0.23327447461355874</c:v>
                </c:pt>
                <c:pt idx="1">
                  <c:v>0.23221449667733188</c:v>
                </c:pt>
                <c:pt idx="2">
                  <c:v>0.25231418370658876</c:v>
                </c:pt>
                <c:pt idx="3">
                  <c:v>0.22000707759619095</c:v>
                </c:pt>
                <c:pt idx="4">
                  <c:v>0.20874917925147735</c:v>
                </c:pt>
                <c:pt idx="5">
                  <c:v>0.207892068788501</c:v>
                </c:pt>
                <c:pt idx="6">
                  <c:v>0.22109094548608793</c:v>
                </c:pt>
                <c:pt idx="7">
                  <c:v>0.22046761873131848</c:v>
                </c:pt>
              </c:numCache>
            </c:numRef>
          </c:val>
          <c:smooth val="0"/>
        </c:ser>
        <c:ser>
          <c:idx val="3"/>
          <c:order val="3"/>
          <c:tx>
            <c:v>Tasa de extracción de machos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895987479523302E-2"/>
                  <c:y val="1.762008240590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323419259367521E-3"/>
                  <c:y val="1.762008240590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377252437412269E-3"/>
                  <c:y val="3.0167597765363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225922745735783E-2"/>
                  <c:y val="2.2089356148917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319503565534587E-2"/>
                  <c:y val="-1.9623865452572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922381727186688E-3"/>
                  <c:y val="-1.2424488799365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992821680769163E-2"/>
                  <c:y val="-2.4935603979735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845927705824156E-3"/>
                  <c:y val="-1.6865091863517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4'!$I$15:$I$22</c:f>
              <c:numCache>
                <c:formatCode>0.0%</c:formatCode>
                <c:ptCount val="8"/>
                <c:pt idx="0">
                  <c:v>0.11303363631100562</c:v>
                </c:pt>
                <c:pt idx="1">
                  <c:v>0.11481786857002209</c:v>
                </c:pt>
                <c:pt idx="2">
                  <c:v>0.12586692632262253</c:v>
                </c:pt>
                <c:pt idx="3">
                  <c:v>0.1079603654613306</c:v>
                </c:pt>
                <c:pt idx="4">
                  <c:v>0.10913919894944189</c:v>
                </c:pt>
                <c:pt idx="5">
                  <c:v>0.11320264373716632</c:v>
                </c:pt>
                <c:pt idx="6">
                  <c:v>0.11340361646760526</c:v>
                </c:pt>
                <c:pt idx="7">
                  <c:v>0.121</c:v>
                </c:pt>
              </c:numCache>
            </c:numRef>
          </c:val>
          <c:smooth val="0"/>
        </c:ser>
        <c:ser>
          <c:idx val="4"/>
          <c:order val="4"/>
          <c:tx>
            <c:v>Tasa de extracción de hembras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1225922745735669E-2"/>
                  <c:y val="-1.813410753823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6791323358362113E-3"/>
                  <c:y val="-2.260338128125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919706962383197E-3"/>
                  <c:y val="-1.813410753823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780959198282028E-3"/>
                  <c:y val="-1.3222051740320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845156536407425E-3"/>
                  <c:y val="2.1229050279329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3591755050074724E-3"/>
                  <c:y val="4.47214795824931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9.6791323358362113E-3"/>
                  <c:y val="1.315080866288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'Gráfica 4'!$J$15:$J$22</c:f>
              <c:numCache>
                <c:formatCode>0.0%</c:formatCode>
                <c:ptCount val="8"/>
                <c:pt idx="0">
                  <c:v>0.12024083830255312</c:v>
                </c:pt>
                <c:pt idx="1">
                  <c:v>0.1173966281073098</c:v>
                </c:pt>
                <c:pt idx="2">
                  <c:v>0.12644725738396626</c:v>
                </c:pt>
                <c:pt idx="3">
                  <c:v>0.11204671213486037</c:v>
                </c:pt>
                <c:pt idx="4">
                  <c:v>9.9609980302035439E-2</c:v>
                </c:pt>
                <c:pt idx="5">
                  <c:v>9.4689425051334708E-2</c:v>
                </c:pt>
                <c:pt idx="6">
                  <c:v>0.10768732901848269</c:v>
                </c:pt>
                <c:pt idx="7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454544"/>
        <c:axId val="410454936"/>
      </c:lineChart>
      <c:catAx>
        <c:axId val="410454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0451016"/>
        <c:crosses val="autoZero"/>
        <c:auto val="1"/>
        <c:lblAlgn val="ctr"/>
        <c:lblOffset val="100"/>
        <c:noMultiLvlLbl val="0"/>
      </c:catAx>
      <c:valAx>
        <c:axId val="41045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Sacrificio y existencias (miles de cabezas) </a:t>
                </a:r>
              </a:p>
            </c:rich>
          </c:tx>
          <c:layout>
            <c:manualLayout>
              <c:xMode val="edge"/>
              <c:yMode val="edge"/>
              <c:x val="3.0590498325837392E-2"/>
              <c:y val="0.36233900994933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0454152"/>
        <c:crosses val="autoZero"/>
        <c:crossBetween val="between"/>
      </c:valAx>
      <c:catAx>
        <c:axId val="410454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0454936"/>
        <c:crosses val="autoZero"/>
        <c:auto val="1"/>
        <c:lblAlgn val="ctr"/>
        <c:lblOffset val="100"/>
        <c:noMultiLvlLbl val="0"/>
      </c:catAx>
      <c:valAx>
        <c:axId val="410454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Tasa de extracción</a:t>
                </a:r>
              </a:p>
            </c:rich>
          </c:tx>
          <c:layout>
            <c:manualLayout>
              <c:xMode val="edge"/>
              <c:yMode val="edge"/>
              <c:x val="0.96112992125984253"/>
              <c:y val="0.44665182912093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04545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10</xdr:col>
      <xdr:colOff>695458</xdr:colOff>
      <xdr:row>53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BO46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3" width="11.42578125" style="1"/>
    <col min="4" max="6" width="11.42578125" style="5"/>
    <col min="7" max="7" width="13.140625" style="5" bestFit="1" customWidth="1"/>
    <col min="8" max="11" width="11.42578125" style="5"/>
    <col min="12" max="12" width="11.42578125" style="2"/>
    <col min="13" max="13" width="11.42578125" style="2" customWidth="1"/>
    <col min="14" max="14" width="9.140625" style="2" customWidth="1"/>
    <col min="15" max="21" width="11.42578125" style="2"/>
    <col min="22" max="67" width="11.42578125" style="4"/>
  </cols>
  <sheetData>
    <row r="13" spans="3:10" ht="26.25" x14ac:dyDescent="0.25">
      <c r="F13" s="5" t="s">
        <v>0</v>
      </c>
      <c r="G13" s="5" t="s">
        <v>1</v>
      </c>
      <c r="H13" s="6" t="s">
        <v>2</v>
      </c>
      <c r="I13" s="7" t="s">
        <v>3</v>
      </c>
      <c r="J13" s="7" t="s">
        <v>4</v>
      </c>
    </row>
    <row r="14" spans="3:10" x14ac:dyDescent="0.25">
      <c r="C14" s="3"/>
      <c r="D14" s="8"/>
      <c r="E14" s="5">
        <v>2012</v>
      </c>
      <c r="F14" s="9">
        <v>419.23500000000001</v>
      </c>
      <c r="G14" s="9">
        <v>1722.5</v>
      </c>
      <c r="H14" s="10">
        <f>+F14/G14</f>
        <v>0.24338751814223514</v>
      </c>
      <c r="I14" s="10">
        <v>0.12512162554426701</v>
      </c>
      <c r="J14" s="10">
        <v>0.11826589259796809</v>
      </c>
    </row>
    <row r="15" spans="3:10" x14ac:dyDescent="0.25">
      <c r="C15" s="3"/>
      <c r="D15" s="8"/>
      <c r="E15" s="5">
        <v>2013</v>
      </c>
      <c r="F15" s="9">
        <v>402.935</v>
      </c>
      <c r="G15" s="9">
        <v>1727.3</v>
      </c>
      <c r="H15" s="10">
        <f t="shared" ref="H15:H21" si="0">+F15/G15</f>
        <v>0.23327447461355874</v>
      </c>
      <c r="I15" s="10">
        <v>0.11303363631100562</v>
      </c>
      <c r="J15" s="10">
        <v>0.12024083830255312</v>
      </c>
    </row>
    <row r="16" spans="3:10" x14ac:dyDescent="0.25">
      <c r="C16" s="3"/>
      <c r="D16" s="8"/>
      <c r="E16" s="5">
        <v>2014</v>
      </c>
      <c r="F16" s="9">
        <v>377.39499999999998</v>
      </c>
      <c r="G16" s="9">
        <v>1625.200000000001</v>
      </c>
      <c r="H16" s="10">
        <f t="shared" si="0"/>
        <v>0.23221449667733188</v>
      </c>
      <c r="I16" s="10">
        <v>0.11481786857002209</v>
      </c>
      <c r="J16" s="10">
        <v>0.1173966281073098</v>
      </c>
    </row>
    <row r="17" spans="3:10" x14ac:dyDescent="0.25">
      <c r="C17" s="3"/>
      <c r="D17" s="8"/>
      <c r="E17" s="5">
        <v>2015</v>
      </c>
      <c r="F17" s="9">
        <v>388.69</v>
      </c>
      <c r="G17" s="9">
        <v>1540.5</v>
      </c>
      <c r="H17" s="10">
        <f t="shared" si="0"/>
        <v>0.25231418370658876</v>
      </c>
      <c r="I17" s="10">
        <v>0.12586692632262253</v>
      </c>
      <c r="J17" s="10">
        <v>0.12644725738396626</v>
      </c>
    </row>
    <row r="18" spans="3:10" x14ac:dyDescent="0.25">
      <c r="C18" s="3"/>
      <c r="D18" s="8"/>
      <c r="E18" s="5">
        <v>2016</v>
      </c>
      <c r="F18" s="9">
        <v>341.935</v>
      </c>
      <c r="G18" s="9">
        <v>1554.2</v>
      </c>
      <c r="H18" s="10">
        <f t="shared" si="0"/>
        <v>0.22000707759619095</v>
      </c>
      <c r="I18" s="10">
        <v>0.1079603654613306</v>
      </c>
      <c r="J18" s="10">
        <v>0.11204671213486037</v>
      </c>
    </row>
    <row r="19" spans="3:10" x14ac:dyDescent="0.25">
      <c r="C19" s="3"/>
      <c r="D19" s="8"/>
      <c r="E19" s="5">
        <v>2017</v>
      </c>
      <c r="F19" s="9">
        <v>317.92500000000001</v>
      </c>
      <c r="G19" s="9">
        <v>1523</v>
      </c>
      <c r="H19" s="10">
        <f t="shared" si="0"/>
        <v>0.20874917925147735</v>
      </c>
      <c r="I19" s="10">
        <v>0.10913919894944189</v>
      </c>
      <c r="J19" s="10">
        <v>9.9609980302035439E-2</v>
      </c>
    </row>
    <row r="20" spans="3:10" x14ac:dyDescent="0.25">
      <c r="C20" s="3"/>
      <c r="D20" s="8"/>
      <c r="E20" s="5">
        <v>2018</v>
      </c>
      <c r="F20" s="9">
        <v>323.97899999999998</v>
      </c>
      <c r="G20" s="9">
        <v>1558.4</v>
      </c>
      <c r="H20" s="10">
        <f t="shared" si="0"/>
        <v>0.207892068788501</v>
      </c>
      <c r="I20" s="10">
        <v>0.11320264373716632</v>
      </c>
      <c r="J20" s="10">
        <v>9.4689425051334708E-2</v>
      </c>
    </row>
    <row r="21" spans="3:10" x14ac:dyDescent="0.25">
      <c r="C21" s="3"/>
      <c r="D21" s="8"/>
      <c r="E21" s="5">
        <v>2019</v>
      </c>
      <c r="F21" s="9">
        <v>331.34899999999999</v>
      </c>
      <c r="G21" s="9">
        <v>1498.7</v>
      </c>
      <c r="H21" s="10">
        <f t="shared" si="0"/>
        <v>0.22109094548608793</v>
      </c>
      <c r="I21" s="10">
        <v>0.11340361646760526</v>
      </c>
      <c r="J21" s="10">
        <v>0.10768732901848269</v>
      </c>
    </row>
    <row r="22" spans="3:10" x14ac:dyDescent="0.25">
      <c r="E22" s="5">
        <v>2020</v>
      </c>
      <c r="F22" s="9">
        <v>331.91399999999999</v>
      </c>
      <c r="G22" s="9">
        <v>1505.5</v>
      </c>
      <c r="H22" s="10">
        <v>0.22046761873131848</v>
      </c>
      <c r="I22" s="10">
        <v>0.121</v>
      </c>
      <c r="J22" s="10">
        <v>0.1</v>
      </c>
    </row>
    <row r="27" spans="3:10" x14ac:dyDescent="0.25">
      <c r="F27" s="9"/>
      <c r="G27" s="9"/>
    </row>
    <row r="28" spans="3:10" x14ac:dyDescent="0.25">
      <c r="F28" s="9"/>
      <c r="G28" s="9"/>
    </row>
    <row r="29" spans="3:10" x14ac:dyDescent="0.25">
      <c r="F29" s="9"/>
      <c r="G29" s="9"/>
    </row>
    <row r="30" spans="3:10" x14ac:dyDescent="0.25">
      <c r="F30" s="9"/>
      <c r="G30" s="9"/>
    </row>
    <row r="31" spans="3:10" x14ac:dyDescent="0.25">
      <c r="F31" s="9"/>
      <c r="G31" s="9"/>
    </row>
    <row r="32" spans="3:10" x14ac:dyDescent="0.25">
      <c r="F32" s="9"/>
      <c r="G32" s="9"/>
    </row>
    <row r="33" spans="6:7" x14ac:dyDescent="0.25">
      <c r="F33" s="9"/>
      <c r="G33" s="9"/>
    </row>
    <row r="34" spans="6:7" x14ac:dyDescent="0.25">
      <c r="F34" s="9"/>
      <c r="G34" s="9"/>
    </row>
    <row r="46" spans="6:7" ht="14.2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NAHIB GONZALEZ</cp:lastModifiedBy>
  <cp:lastPrinted>2021-02-19T14:52:13Z</cp:lastPrinted>
  <dcterms:created xsi:type="dcterms:W3CDTF">2020-10-19T16:22:48Z</dcterms:created>
  <dcterms:modified xsi:type="dcterms:W3CDTF">2021-04-23T20:15:22Z</dcterms:modified>
</cp:coreProperties>
</file>